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Щепа (3)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<sst xmlns="http://schemas.openxmlformats.org/spreadsheetml/2006/main" count="36" uniqueCount="31">
  <si>
    <t>УТВЕРЖДАЮ:</t>
  </si>
  <si>
    <t>Глубокского опытного лесхоза</t>
  </si>
  <si>
    <t>№ п/п</t>
  </si>
  <si>
    <t>Наименование</t>
  </si>
  <si>
    <t>ед.изм.</t>
  </si>
  <si>
    <t>Цена без НДС, руб.</t>
  </si>
  <si>
    <t>Сумма НДС, руб.</t>
  </si>
  <si>
    <t>Цена с НДС, руб.</t>
  </si>
  <si>
    <t>1 м3</t>
  </si>
  <si>
    <t>1 км</t>
  </si>
  <si>
    <t>Услуги по доставке машины рубительной  МР-40-01 во двор потребителя</t>
  </si>
  <si>
    <t>Экономист</t>
  </si>
  <si>
    <t>1час</t>
  </si>
  <si>
    <t>Директор</t>
  </si>
  <si>
    <t xml:space="preserve">ПРЕЙСКУРАНТ ЦЕН №10 </t>
  </si>
  <si>
    <t xml:space="preserve">Щепа </t>
  </si>
  <si>
    <t>Услуги по доставке щепы  автомобилем МАЗ-5516А8 с прицепом</t>
  </si>
  <si>
    <t>Услуги по доставке щепы  автомобилем МАЗ-5516А8 без прицепа</t>
  </si>
  <si>
    <t>Услуги на изготовление щепы  машиной рубительной МР -40-01</t>
  </si>
  <si>
    <t>1 час простоя под загрузкой</t>
  </si>
  <si>
    <t>1 час простоя</t>
  </si>
  <si>
    <t>на щепу -ТУ ВY 100195503.009-2018.</t>
  </si>
  <si>
    <t xml:space="preserve">* - </t>
  </si>
  <si>
    <t>Ж.С.Конон</t>
  </si>
  <si>
    <r>
      <t xml:space="preserve">Щепа  </t>
    </r>
    <r>
      <rPr>
        <b/>
        <sz val="10"/>
        <rFont val="Arial"/>
        <family val="2"/>
      </rPr>
      <t>франко-склад организации изготовителя (потребителя)*</t>
    </r>
  </si>
  <si>
    <t xml:space="preserve"> расстояния вывозки на склад организации-изготовителя (до 40 км), погрузка на автотранспорт</t>
  </si>
  <si>
    <t xml:space="preserve">на склад покупателя, если расстояние вывозки (сырья или готовой продукции) на склад покупателя не превышает </t>
  </si>
  <si>
    <t xml:space="preserve">покупателя производится за счёт организации-изготовителя. </t>
  </si>
  <si>
    <t>А.С.Сыропятко</t>
  </si>
  <si>
    <r>
      <t xml:space="preserve">Щепа  </t>
    </r>
    <r>
      <rPr>
        <b/>
        <sz val="10"/>
        <rFont val="Arial"/>
        <family val="2"/>
      </rPr>
      <t>франко-склад поставщика (склад предприятия)</t>
    </r>
  </si>
  <si>
    <t>Вводится в действие с 01.01.2023г.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</si>
</sst>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_р_."/>
    <numFmt numFmtId="183" formatCode="#,##0.0_р_."/>
    <numFmt numFmtId="184" formatCode="#,##0.00_р_."/>
    <numFmt numFmtId="185" formatCode="0.0000"/>
    <numFmt numFmtId="186" formatCode="0.000"/>
    <numFmt numFmtId="187" formatCode="0.0"/>
  </numFmts>
  <fonts count="41">
    <font>
      <sz val="10"/>
      <name val="Arial"/>
      <family val="0"/>
    </font>
    <font>
      <b/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4" fontId="0" fillId="0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Alignment="1">
      <alignment/>
    </xf>
    <xf numFmtId="184" fontId="3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1" xfId="0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120" zoomScaleNormal="120" zoomScalePageLayoutView="0" workbookViewId="0" topLeftCell="A1">
      <selection activeCell="H12" sqref="H12"/>
    </sheetView>
  </sheetViews>
  <sheetFormatPr defaultColWidth="9.140625" defaultRowHeight="12.75"/>
  <cols>
    <col min="1" max="1" width="4.421875" style="0" customWidth="1"/>
    <col min="2" max="2" width="9.140625" style="0" customWidth="1"/>
    <col min="5" max="5" width="20.7109375" style="0" customWidth="1"/>
    <col min="6" max="6" width="9.57421875" style="0" customWidth="1"/>
    <col min="7" max="7" width="12.140625" style="5" customWidth="1"/>
    <col min="8" max="8" width="11.57421875" style="0" customWidth="1"/>
    <col min="9" max="9" width="11.8515625" style="0" bestFit="1" customWidth="1"/>
  </cols>
  <sheetData>
    <row r="1" ht="12.75">
      <c r="F1" s="3"/>
    </row>
    <row r="2" spans="2:9" ht="15">
      <c r="B2" s="7"/>
      <c r="F2" s="19" t="s">
        <v>0</v>
      </c>
      <c r="G2" s="19"/>
      <c r="H2" s="19"/>
      <c r="I2" s="19"/>
    </row>
    <row r="3" spans="6:9" ht="15">
      <c r="F3" s="19" t="s">
        <v>13</v>
      </c>
      <c r="G3" s="19"/>
      <c r="H3" s="19"/>
      <c r="I3" s="19"/>
    </row>
    <row r="4" spans="6:9" ht="15">
      <c r="F4" s="19" t="s">
        <v>1</v>
      </c>
      <c r="G4" s="19"/>
      <c r="H4" s="19"/>
      <c r="I4" s="19"/>
    </row>
    <row r="5" spans="6:9" ht="15">
      <c r="F5" s="20" t="s">
        <v>28</v>
      </c>
      <c r="G5" s="20"/>
      <c r="H5" s="20"/>
      <c r="I5" s="20"/>
    </row>
    <row r="7" ht="12.75">
      <c r="F7" s="14"/>
    </row>
    <row r="9" spans="1:9" ht="18">
      <c r="A9" s="22" t="s">
        <v>14</v>
      </c>
      <c r="B9" s="22"/>
      <c r="C9" s="22"/>
      <c r="D9" s="22"/>
      <c r="E9" s="22"/>
      <c r="F9" s="22"/>
      <c r="G9" s="22"/>
      <c r="H9" s="22"/>
      <c r="I9" s="22"/>
    </row>
    <row r="10" spans="1:9" ht="15">
      <c r="A10" s="21" t="s">
        <v>21</v>
      </c>
      <c r="B10" s="21"/>
      <c r="C10" s="21"/>
      <c r="D10" s="21"/>
      <c r="E10" s="21"/>
      <c r="F10" s="21"/>
      <c r="G10" s="21"/>
      <c r="H10" s="21"/>
      <c r="I10" s="21"/>
    </row>
    <row r="11" spans="6:9" ht="12.75">
      <c r="F11" s="23" t="s">
        <v>30</v>
      </c>
      <c r="G11" s="23"/>
      <c r="H11" s="23"/>
      <c r="I11" s="23"/>
    </row>
    <row r="12" spans="1:9" ht="25.5">
      <c r="A12" s="1" t="s">
        <v>2</v>
      </c>
      <c r="B12" s="24" t="s">
        <v>3</v>
      </c>
      <c r="C12" s="24"/>
      <c r="D12" s="24"/>
      <c r="E12" s="24"/>
      <c r="F12" s="1" t="s">
        <v>4</v>
      </c>
      <c r="G12" s="6" t="s">
        <v>5</v>
      </c>
      <c r="H12" s="1" t="s">
        <v>6</v>
      </c>
      <c r="I12" s="1" t="s">
        <v>7</v>
      </c>
    </row>
    <row r="13" spans="1:9" ht="14.25">
      <c r="A13" s="25" t="s">
        <v>15</v>
      </c>
      <c r="B13" s="26"/>
      <c r="C13" s="26"/>
      <c r="D13" s="26"/>
      <c r="E13" s="26"/>
      <c r="F13" s="26"/>
      <c r="G13" s="26"/>
      <c r="H13" s="26"/>
      <c r="I13" s="27"/>
    </row>
    <row r="14" spans="1:9" ht="43.5" customHeight="1">
      <c r="A14" s="2">
        <v>1</v>
      </c>
      <c r="B14" s="28" t="s">
        <v>29</v>
      </c>
      <c r="C14" s="29"/>
      <c r="D14" s="29"/>
      <c r="E14" s="30"/>
      <c r="F14" s="12" t="s">
        <v>8</v>
      </c>
      <c r="G14" s="13">
        <v>35.8</v>
      </c>
      <c r="H14" s="13">
        <f>G14*0.2</f>
        <v>7.16</v>
      </c>
      <c r="I14" s="13">
        <f>G14+H14</f>
        <v>42.959999999999994</v>
      </c>
    </row>
    <row r="15" spans="1:11" ht="39.75" customHeight="1">
      <c r="A15" s="2">
        <v>2</v>
      </c>
      <c r="B15" s="28" t="s">
        <v>24</v>
      </c>
      <c r="C15" s="29"/>
      <c r="D15" s="29"/>
      <c r="E15" s="30"/>
      <c r="F15" s="12" t="s">
        <v>8</v>
      </c>
      <c r="G15" s="13">
        <v>37.8</v>
      </c>
      <c r="H15" s="13">
        <f aca="true" t="shared" si="0" ref="H15:H23">G15*0.2</f>
        <v>7.56</v>
      </c>
      <c r="I15" s="13">
        <f aca="true" t="shared" si="1" ref="I15:I23">G15+H15</f>
        <v>45.36</v>
      </c>
      <c r="J15" s="11"/>
      <c r="K15" s="11"/>
    </row>
    <row r="16" spans="1:11" ht="48.75" customHeight="1">
      <c r="A16" s="31">
        <v>3</v>
      </c>
      <c r="B16" s="33" t="s">
        <v>16</v>
      </c>
      <c r="C16" s="34"/>
      <c r="D16" s="34"/>
      <c r="E16" s="35"/>
      <c r="F16" s="1" t="s">
        <v>19</v>
      </c>
      <c r="G16" s="8">
        <v>11.22</v>
      </c>
      <c r="H16" s="8">
        <f t="shared" si="0"/>
        <v>2.244</v>
      </c>
      <c r="I16" s="8">
        <f t="shared" si="1"/>
        <v>13.464</v>
      </c>
      <c r="J16" s="11"/>
      <c r="K16" s="11"/>
    </row>
    <row r="17" spans="1:11" ht="13.5" customHeight="1">
      <c r="A17" s="32"/>
      <c r="B17" s="36"/>
      <c r="C17" s="37"/>
      <c r="D17" s="37"/>
      <c r="E17" s="38"/>
      <c r="F17" s="4" t="s">
        <v>9</v>
      </c>
      <c r="G17" s="18">
        <v>3.68</v>
      </c>
      <c r="H17" s="18">
        <f>G17*0.2</f>
        <v>0.7360000000000001</v>
      </c>
      <c r="I17" s="18">
        <f t="shared" si="1"/>
        <v>4.416</v>
      </c>
      <c r="J17" s="11"/>
      <c r="K17" s="11"/>
    </row>
    <row r="18" spans="1:11" ht="49.5" customHeight="1">
      <c r="A18" s="31">
        <v>4</v>
      </c>
      <c r="B18" s="39" t="s">
        <v>17</v>
      </c>
      <c r="C18" s="40"/>
      <c r="D18" s="40"/>
      <c r="E18" s="41"/>
      <c r="F18" s="1" t="s">
        <v>19</v>
      </c>
      <c r="G18" s="8">
        <v>11.22</v>
      </c>
      <c r="H18" s="8">
        <f>G18*0.2</f>
        <v>2.244</v>
      </c>
      <c r="I18" s="8">
        <f>G18+H18</f>
        <v>13.464</v>
      </c>
      <c r="J18" s="11"/>
      <c r="K18" s="11"/>
    </row>
    <row r="19" spans="1:11" ht="24" customHeight="1">
      <c r="A19" s="32"/>
      <c r="B19" s="42"/>
      <c r="C19" s="43"/>
      <c r="D19" s="43"/>
      <c r="E19" s="44"/>
      <c r="F19" s="2" t="s">
        <v>9</v>
      </c>
      <c r="G19" s="8">
        <v>2.78</v>
      </c>
      <c r="H19" s="8">
        <f t="shared" si="0"/>
        <v>0.5559999999999999</v>
      </c>
      <c r="I19" s="8">
        <f t="shared" si="1"/>
        <v>3.336</v>
      </c>
      <c r="J19" s="11"/>
      <c r="K19" s="11"/>
    </row>
    <row r="20" spans="1:11" ht="24.75" customHeight="1">
      <c r="A20" s="31">
        <v>5</v>
      </c>
      <c r="B20" s="45" t="s">
        <v>18</v>
      </c>
      <c r="C20" s="46"/>
      <c r="D20" s="46"/>
      <c r="E20" s="47"/>
      <c r="F20" s="1" t="s">
        <v>20</v>
      </c>
      <c r="G20" s="8">
        <v>35.66</v>
      </c>
      <c r="H20" s="10">
        <f t="shared" si="0"/>
        <v>7.132</v>
      </c>
      <c r="I20" s="10">
        <f t="shared" si="1"/>
        <v>42.791999999999994</v>
      </c>
      <c r="J20" s="11"/>
      <c r="K20" s="11"/>
    </row>
    <row r="21" spans="1:11" ht="15.75" customHeight="1">
      <c r="A21" s="32"/>
      <c r="B21" s="48"/>
      <c r="C21" s="49"/>
      <c r="D21" s="49"/>
      <c r="E21" s="50"/>
      <c r="F21" s="4" t="s">
        <v>8</v>
      </c>
      <c r="G21" s="9">
        <v>13.55</v>
      </c>
      <c r="H21" s="9">
        <f t="shared" si="0"/>
        <v>2.7100000000000004</v>
      </c>
      <c r="I21" s="9">
        <f t="shared" si="1"/>
        <v>16.26</v>
      </c>
      <c r="J21" s="11"/>
      <c r="K21" s="11"/>
    </row>
    <row r="22" spans="1:11" ht="29.25" customHeight="1">
      <c r="A22" s="31">
        <v>6</v>
      </c>
      <c r="B22" s="45" t="s">
        <v>10</v>
      </c>
      <c r="C22" s="46"/>
      <c r="D22" s="46"/>
      <c r="E22" s="47"/>
      <c r="F22" s="2" t="s">
        <v>12</v>
      </c>
      <c r="G22" s="8">
        <v>44.9</v>
      </c>
      <c r="H22" s="8">
        <f t="shared" si="0"/>
        <v>8.98</v>
      </c>
      <c r="I22" s="8">
        <f t="shared" si="1"/>
        <v>53.879999999999995</v>
      </c>
      <c r="J22" s="11"/>
      <c r="K22" s="11"/>
    </row>
    <row r="23" spans="1:11" ht="24" customHeight="1">
      <c r="A23" s="32"/>
      <c r="B23" s="48"/>
      <c r="C23" s="49"/>
      <c r="D23" s="49"/>
      <c r="E23" s="50"/>
      <c r="F23" s="2" t="s">
        <v>9</v>
      </c>
      <c r="G23" s="8">
        <v>1.8</v>
      </c>
      <c r="H23" s="8">
        <f t="shared" si="0"/>
        <v>0.36000000000000004</v>
      </c>
      <c r="I23" s="8">
        <f t="shared" si="1"/>
        <v>2.16</v>
      </c>
      <c r="J23" s="11"/>
      <c r="K23" s="11"/>
    </row>
    <row r="24" spans="2:11" ht="12.75">
      <c r="B24" s="15" t="s">
        <v>22</v>
      </c>
      <c r="C24" s="16" t="s">
        <v>26</v>
      </c>
      <c r="D24" s="16"/>
      <c r="E24" s="16"/>
      <c r="F24" s="16"/>
      <c r="G24" s="16"/>
      <c r="H24" s="16"/>
      <c r="I24" s="16"/>
      <c r="J24" s="11"/>
      <c r="K24" s="11"/>
    </row>
    <row r="25" spans="2:11" ht="15" customHeight="1">
      <c r="B25" s="15" t="s">
        <v>25</v>
      </c>
      <c r="C25" s="15"/>
      <c r="D25" s="15"/>
      <c r="E25" s="15"/>
      <c r="F25" s="15"/>
      <c r="G25" s="17"/>
      <c r="H25" s="15"/>
      <c r="I25" s="15"/>
      <c r="J25" s="11"/>
      <c r="K25" s="11"/>
    </row>
    <row r="26" spans="2:11" ht="17.25" customHeight="1">
      <c r="B26" s="15" t="s">
        <v>27</v>
      </c>
      <c r="C26" s="15"/>
      <c r="D26" s="15"/>
      <c r="E26" s="15"/>
      <c r="F26" s="15"/>
      <c r="G26" s="17"/>
      <c r="H26" s="15"/>
      <c r="I26" s="15"/>
      <c r="J26" s="11"/>
      <c r="K26" s="11"/>
    </row>
    <row r="27" spans="10:11" ht="17.25" customHeight="1">
      <c r="J27" s="11"/>
      <c r="K27" s="11"/>
    </row>
    <row r="28" spans="10:11" ht="15" customHeight="1">
      <c r="J28" s="11"/>
      <c r="K28" s="11"/>
    </row>
    <row r="29" spans="10:11" ht="13.5" customHeight="1">
      <c r="J29" s="11"/>
      <c r="K29" s="11"/>
    </row>
    <row r="30" spans="2:11" ht="24" customHeight="1">
      <c r="B30" t="s">
        <v>11</v>
      </c>
      <c r="F30" t="s">
        <v>23</v>
      </c>
      <c r="J30" s="11"/>
      <c r="K30" s="11"/>
    </row>
    <row r="31" spans="10:11" ht="12.75">
      <c r="J31" s="15"/>
      <c r="K31" s="15"/>
    </row>
    <row r="32" spans="10:11" ht="12.75">
      <c r="J32" s="15"/>
      <c r="K32" s="15"/>
    </row>
    <row r="33" spans="10:11" ht="12.75">
      <c r="J33" s="15"/>
      <c r="K33" s="15"/>
    </row>
  </sheetData>
  <sheetProtection/>
  <mergeCells count="19">
    <mergeCell ref="A18:A19"/>
    <mergeCell ref="B18:E19"/>
    <mergeCell ref="A20:A21"/>
    <mergeCell ref="B20:E21"/>
    <mergeCell ref="A22:A23"/>
    <mergeCell ref="B22:E23"/>
    <mergeCell ref="F11:I11"/>
    <mergeCell ref="B12:E12"/>
    <mergeCell ref="A13:I13"/>
    <mergeCell ref="B14:E14"/>
    <mergeCell ref="B15:E15"/>
    <mergeCell ref="A16:A17"/>
    <mergeCell ref="B16:E17"/>
    <mergeCell ref="F2:I2"/>
    <mergeCell ref="F3:I3"/>
    <mergeCell ref="F4:I4"/>
    <mergeCell ref="F5:I5"/>
    <mergeCell ref="A9:I9"/>
    <mergeCell ref="A10:I10"/>
  </mergeCells>
  <printOptions/>
  <pageMargins left="1.21" right="0.75" top="1" bottom="1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Яна И. Шарипо</cp:lastModifiedBy>
  <cp:lastPrinted>2022-01-04T11:07:27Z</cp:lastPrinted>
  <dcterms:created xsi:type="dcterms:W3CDTF">1996-10-08T23:32:33Z</dcterms:created>
  <dcterms:modified xsi:type="dcterms:W3CDTF">2023-04-07T09:03:16Z</dcterms:modified>
  <cp:category/>
  <cp:version/>
  <cp:contentType/>
  <cp:contentStatus/>
</cp:coreProperties>
</file>